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AlgorithmName="SHA-512" workbookHashValue="KZH41SLKKkDQk53z8lkFN5Q6ApygHLHsxKtRUTBWsDkrZgRkR+TFsdHZxbTjlDnKWEnsUzV2cHsDG2T5IDCxGg==" workbookSaltValue="I+03wz06uT31vfgcGOY7wg==" workbookSpinCount="100000" lockStructure="1"/>
  <bookViews>
    <workbookView xWindow="720" yWindow="405" windowWidth="15480" windowHeight="8580"/>
  </bookViews>
  <sheets>
    <sheet name="Patches" sheetId="1" r:id="rId1"/>
  </sheets>
  <calcPr calcId="179017"/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15" i="1" l="1"/>
  <c r="K18" i="1" l="1"/>
  <c r="K28" i="1" l="1"/>
  <c r="K29" i="1"/>
  <c r="K39" i="1" l="1"/>
  <c r="K38" i="1"/>
  <c r="K37" i="1"/>
  <c r="K36" i="1"/>
  <c r="K35" i="1"/>
  <c r="K34" i="1"/>
  <c r="K33" i="1"/>
  <c r="K32" i="1"/>
  <c r="K27" i="1"/>
  <c r="K26" i="1"/>
  <c r="K25" i="1"/>
  <c r="K24" i="1"/>
  <c r="K23" i="1"/>
  <c r="K22" i="1"/>
  <c r="K21" i="1" l="1"/>
  <c r="K20" i="1"/>
  <c r="K19" i="1"/>
  <c r="K17" i="1"/>
  <c r="K16" i="1"/>
  <c r="K15" i="1"/>
  <c r="E16" i="1"/>
  <c r="J48" i="1" l="1"/>
</calcChain>
</file>

<file path=xl/sharedStrings.xml><?xml version="1.0" encoding="utf-8"?>
<sst xmlns="http://schemas.openxmlformats.org/spreadsheetml/2006/main" count="151" uniqueCount="141">
  <si>
    <t>ITEM</t>
  </si>
  <si>
    <t>DESCRIPTION</t>
  </si>
  <si>
    <t>QTY</t>
  </si>
  <si>
    <t>PRICE</t>
  </si>
  <si>
    <t>TOTAL</t>
  </si>
  <si>
    <t>APT01</t>
  </si>
  <si>
    <t>9 Ball Break &amp; Run</t>
  </si>
  <si>
    <t>APT03</t>
  </si>
  <si>
    <t>Spring Div. Champs</t>
  </si>
  <si>
    <t>APT04</t>
  </si>
  <si>
    <t>Summer Div. Champs</t>
  </si>
  <si>
    <t>APT05</t>
  </si>
  <si>
    <t>Fall Div. Champs</t>
  </si>
  <si>
    <t>National Qualifier</t>
  </si>
  <si>
    <t>APT08</t>
  </si>
  <si>
    <t>APT09</t>
  </si>
  <si>
    <t>8 Ball Break &amp; Run</t>
  </si>
  <si>
    <t>APT10</t>
  </si>
  <si>
    <t>8 On The Break</t>
  </si>
  <si>
    <t>APT11</t>
  </si>
  <si>
    <t>Team Captain</t>
  </si>
  <si>
    <t>APT12</t>
  </si>
  <si>
    <t>Division Rep</t>
  </si>
  <si>
    <t>APT13</t>
  </si>
  <si>
    <t>9 On The Snap</t>
  </si>
  <si>
    <t>APT15</t>
  </si>
  <si>
    <t>APT16</t>
  </si>
  <si>
    <t>HLT 8 Ball Break &amp; Run</t>
  </si>
  <si>
    <t>APT17</t>
  </si>
  <si>
    <t>HLT 9 Ball Break &amp; Run</t>
  </si>
  <si>
    <t>APT18</t>
  </si>
  <si>
    <t>HLT 9 On The Snap</t>
  </si>
  <si>
    <t>APT19</t>
  </si>
  <si>
    <t>HLT 8 On The Break</t>
  </si>
  <si>
    <t>APT21</t>
  </si>
  <si>
    <t>APT22</t>
  </si>
  <si>
    <t>APT23</t>
  </si>
  <si>
    <t>APT24</t>
  </si>
  <si>
    <t>Rackless Night</t>
  </si>
  <si>
    <t>APT26</t>
  </si>
  <si>
    <t>APT27</t>
  </si>
  <si>
    <t>Masters 8 On The Break</t>
  </si>
  <si>
    <t>APT28</t>
  </si>
  <si>
    <t>Masters 8 Ball Break &amp; Run</t>
  </si>
  <si>
    <t>APT29</t>
  </si>
  <si>
    <t>Masters 9 On The Snap</t>
  </si>
  <si>
    <t>APT30</t>
  </si>
  <si>
    <t>Masters 9 Ball Break &amp; Run</t>
  </si>
  <si>
    <t>APT31</t>
  </si>
  <si>
    <t>APT32</t>
  </si>
  <si>
    <t>Co-Captain</t>
  </si>
  <si>
    <t>APT33</t>
  </si>
  <si>
    <t>Mini Slam 8-Ball</t>
  </si>
  <si>
    <t>APT34</t>
  </si>
  <si>
    <t>Mini Slam 9-Ball</t>
  </si>
  <si>
    <t>APT35</t>
  </si>
  <si>
    <t>5-0 Clean Sweep 8 Ball</t>
  </si>
  <si>
    <t>APT36</t>
  </si>
  <si>
    <t>APT37</t>
  </si>
  <si>
    <t>APT38</t>
  </si>
  <si>
    <t>APT40</t>
  </si>
  <si>
    <t>APT41</t>
  </si>
  <si>
    <t>APT44</t>
  </si>
  <si>
    <t>APT46</t>
  </si>
  <si>
    <t>250 Matches Played</t>
  </si>
  <si>
    <t>APT47</t>
  </si>
  <si>
    <t>500 Matches Played</t>
  </si>
  <si>
    <t>APT48</t>
  </si>
  <si>
    <t>1000 Matches Played</t>
  </si>
  <si>
    <t>APT50</t>
  </si>
  <si>
    <t>I Beat A League Operator</t>
  </si>
  <si>
    <t>APT51</t>
  </si>
  <si>
    <t>9 Ball I Beat A 7</t>
  </si>
  <si>
    <t>APT52</t>
  </si>
  <si>
    <t>100 Matches Played</t>
  </si>
  <si>
    <t>APT53</t>
  </si>
  <si>
    <t>ALP01</t>
  </si>
  <si>
    <t>ALP03</t>
  </si>
  <si>
    <t>8 On The Break Pin</t>
  </si>
  <si>
    <t>ALP04</t>
  </si>
  <si>
    <t>8 Break &amp; Run Pin</t>
  </si>
  <si>
    <t>ALP05</t>
  </si>
  <si>
    <t>ALP06</t>
  </si>
  <si>
    <t>9 Break &amp; Run Pin</t>
  </si>
  <si>
    <t>ALP07</t>
  </si>
  <si>
    <t>Rackless Night Pin</t>
  </si>
  <si>
    <t>ALP08</t>
  </si>
  <si>
    <t>Captain Pin</t>
  </si>
  <si>
    <t>Name:</t>
  </si>
  <si>
    <t>Address:</t>
  </si>
  <si>
    <t>SHIP TO ADDRESS:</t>
  </si>
  <si>
    <t>9 On The Snap Pin</t>
  </si>
  <si>
    <t>9 Ball I Beat A 8</t>
  </si>
  <si>
    <t>9 Ball I Beat A 9</t>
  </si>
  <si>
    <t>Email:</t>
  </si>
  <si>
    <t>APT54</t>
  </si>
  <si>
    <t>Certified Scorekeeper</t>
  </si>
  <si>
    <t>APT55</t>
  </si>
  <si>
    <t>750 Matches Played</t>
  </si>
  <si>
    <t>HLT Rackless Match</t>
  </si>
  <si>
    <t>5-0 Team Sweep 9-Ball</t>
  </si>
  <si>
    <t>Shoot for a Cure</t>
  </si>
  <si>
    <t>I Won My 1st Match</t>
  </si>
  <si>
    <t>4" Leagues Logo</t>
  </si>
  <si>
    <t>10" Leagues Logo</t>
  </si>
  <si>
    <t>APA Leagues Logo</t>
  </si>
  <si>
    <t>Good Sportsmanship</t>
  </si>
  <si>
    <t>Grand Slam</t>
  </si>
  <si>
    <t>APA Logo</t>
  </si>
  <si>
    <t>8 Ball I Beat a 6</t>
  </si>
  <si>
    <t>8 Ball I Beat a 7</t>
  </si>
  <si>
    <t>APT39</t>
  </si>
  <si>
    <t>ALP02</t>
  </si>
  <si>
    <t>9 Ball Skunk 20-0 Match</t>
  </si>
  <si>
    <t>1-800-347-3810 Extension 224 - APA Sales</t>
  </si>
  <si>
    <t>Stock Lapel Pins</t>
  </si>
  <si>
    <t>Need In Hands By Date:</t>
  </si>
  <si>
    <t>MVP (3" x 1.25")</t>
  </si>
  <si>
    <t>APT58</t>
  </si>
  <si>
    <t>APT59</t>
  </si>
  <si>
    <t>8 Ball MVP Patches (3" x 3")</t>
  </si>
  <si>
    <t>9 Ball MVP Patches (3" x 3")</t>
  </si>
  <si>
    <t xml:space="preserve">Please Email Your Order to APA@Rixstine.com </t>
  </si>
  <si>
    <t>League Number:</t>
  </si>
  <si>
    <t>2350 "O" Street Lincoln, Nebraska 68510</t>
  </si>
  <si>
    <t>Fax: 402-476-0968      Email:   APA@Rixstine.com</t>
  </si>
  <si>
    <t>*APT07</t>
  </si>
  <si>
    <t>*APT06</t>
  </si>
  <si>
    <t>*APT45</t>
  </si>
  <si>
    <t>APA Logo Pin</t>
  </si>
  <si>
    <t>Shoot For A Cure Pin</t>
  </si>
  <si>
    <t>Notes Or Special Instructions</t>
  </si>
  <si>
    <t>Items marked with an asterisk* are discontinued with limited quantities</t>
  </si>
  <si>
    <t xml:space="preserve">Pink Top Gal </t>
  </si>
  <si>
    <t>Rixstine Recognition Stock APA Patches &amp; Lapel Pins</t>
  </si>
  <si>
    <t>Order Subtotal:</t>
  </si>
  <si>
    <t>If you do not receive confirmation within 24 business hours of emailing your order please call us at 800-347-3810 Ext 224</t>
  </si>
  <si>
    <t>Phone Number:</t>
  </si>
  <si>
    <t>City, State Zip:</t>
  </si>
  <si>
    <t>APT02</t>
  </si>
  <si>
    <t>World Qualifier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</si>
</sst>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>
    <font>
      <sz val="12"/>
      <color theme="1"/>
      <name val="Architecture"/>
      <family val="2"/>
    </font>
    <font>
      <sz val="12"/>
      <name val="Architecture"/>
      <family val="2"/>
    </font>
    <font>
      <sz val="8"/>
      <name val="Arial Narrow"/>
      <family val="2"/>
    </font>
    <font>
      <sz val="12"/>
      <name val="Arial Narrow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b/>
      <sz val="16"/>
      <name val="Arial Narrow"/>
      <family val="2"/>
    </font>
    <font>
      <sz val="26"/>
      <name val="Arial Rounded MT Bold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2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2" fontId="6" fillId="0" borderId="0" xfId="0" applyNumberFormat="1" applyFont="1" applyBorder="1"/>
    <xf numFmtId="2" fontId="9" fillId="0" borderId="0" xfId="0" applyNumberFormat="1" applyFont="1" applyBorder="1" applyAlignment="1"/>
    <xf numFmtId="2" fontId="3" fillId="0" borderId="0" xfId="0" applyNumberFormat="1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/>
    <xf numFmtId="0" fontId="7" fillId="0" borderId="0" xfId="0" applyFont="1" applyBorder="1"/>
    <xf numFmtId="2" fontId="9" fillId="0" borderId="0" xfId="0" applyNumberFormat="1" applyFont="1" applyBorder="1"/>
    <xf numFmtId="0" fontId="7" fillId="0" borderId="0" xfId="0" applyFont="1" applyBorder="1" applyAlignment="1"/>
    <xf numFmtId="0" fontId="10" fillId="0" borderId="0" xfId="0" applyFont="1" applyBorder="1" applyAlignment="1">
      <alignment vertical="center" wrapText="1"/>
    </xf>
    <xf numFmtId="0" fontId="0" fillId="0" borderId="0" xfId="0" applyBorder="1" applyAlignment="1"/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/>
    <xf numFmtId="2" fontId="6" fillId="0" borderId="7" xfId="0" applyNumberFormat="1" applyFont="1" applyBorder="1"/>
    <xf numFmtId="0" fontId="13" fillId="0" borderId="0" xfId="0" applyFont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2" fontId="14" fillId="0" borderId="1" xfId="0" applyNumberFormat="1" applyFont="1" applyBorder="1" applyAlignment="1" applyProtection="1">
      <alignment vertical="center"/>
    </xf>
    <xf numFmtId="2" fontId="14" fillId="0" borderId="9" xfId="0" applyNumberFormat="1" applyFont="1" applyBorder="1" applyAlignment="1" applyProtection="1">
      <alignment vertical="center"/>
    </xf>
    <xf numFmtId="0" fontId="4" fillId="3" borderId="16" xfId="0" applyFont="1" applyFill="1" applyBorder="1" applyAlignment="1" applyProtection="1">
      <alignment horizontal="right" vertical="center"/>
    </xf>
    <xf numFmtId="0" fontId="5" fillId="3" borderId="19" xfId="0" applyFont="1" applyFill="1" applyBorder="1" applyAlignment="1" applyProtection="1">
      <alignment horizontal="center"/>
    </xf>
    <xf numFmtId="0" fontId="14" fillId="2" borderId="22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vertical="center"/>
    </xf>
    <xf numFmtId="0" fontId="14" fillId="0" borderId="1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vertical="center"/>
    </xf>
    <xf numFmtId="0" fontId="14" fillId="0" borderId="27" xfId="0" applyFont="1" applyBorder="1" applyAlignment="1" applyProtection="1">
      <alignment vertical="center"/>
    </xf>
    <xf numFmtId="0" fontId="5" fillId="3" borderId="21" xfId="0" applyFont="1" applyFill="1" applyBorder="1" applyAlignment="1" applyProtection="1">
      <alignment horizontal="center"/>
    </xf>
    <xf numFmtId="3" fontId="15" fillId="2" borderId="2" xfId="0" applyNumberFormat="1" applyFont="1" applyFill="1" applyBorder="1" applyAlignment="1" applyProtection="1">
      <alignment horizontal="center" vertical="center"/>
      <protection locked="0"/>
    </xf>
    <xf numFmtId="3" fontId="15" fillId="0" borderId="2" xfId="0" applyNumberFormat="1" applyFont="1" applyBorder="1" applyAlignment="1" applyProtection="1">
      <alignment horizontal="center" vertical="center"/>
      <protection locked="0"/>
    </xf>
    <xf numFmtId="3" fontId="15" fillId="0" borderId="14" xfId="0" applyNumberFormat="1" applyFont="1" applyBorder="1" applyAlignment="1" applyProtection="1">
      <alignment horizontal="center" vertical="center"/>
      <protection locked="0"/>
    </xf>
    <xf numFmtId="3" fontId="15" fillId="0" borderId="28" xfId="0" applyNumberFormat="1" applyFont="1" applyBorder="1" applyAlignment="1" applyProtection="1">
      <alignment horizontal="center" vertical="center"/>
      <protection locked="0"/>
    </xf>
    <xf numFmtId="43" fontId="14" fillId="2" borderId="1" xfId="0" applyNumberFormat="1" applyFont="1" applyFill="1" applyBorder="1" applyAlignment="1" applyProtection="1">
      <alignment vertical="center"/>
      <protection locked="0"/>
    </xf>
    <xf numFmtId="43" fontId="14" fillId="0" borderId="1" xfId="0" applyNumberFormat="1" applyFont="1" applyBorder="1" applyAlignment="1" applyProtection="1">
      <alignment vertical="center"/>
      <protection locked="0"/>
    </xf>
    <xf numFmtId="43" fontId="14" fillId="0" borderId="9" xfId="0" applyNumberFormat="1" applyFont="1" applyBorder="1" applyAlignment="1" applyProtection="1">
      <alignment vertical="center"/>
      <protection locked="0"/>
    </xf>
    <xf numFmtId="43" fontId="14" fillId="0" borderId="27" xfId="0" applyNumberFormat="1" applyFont="1" applyBorder="1" applyAlignment="1" applyProtection="1">
      <alignment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43" fontId="14" fillId="0" borderId="20" xfId="0" applyNumberFormat="1" applyFont="1" applyBorder="1" applyAlignment="1" applyProtection="1">
      <alignment vertical="center"/>
      <protection locked="0"/>
    </xf>
    <xf numFmtId="43" fontId="14" fillId="0" borderId="20" xfId="0" applyNumberFormat="1" applyFont="1" applyBorder="1" applyAlignment="1" applyProtection="1">
      <alignment horizontal="center" vertical="center"/>
      <protection locked="0"/>
    </xf>
    <xf numFmtId="43" fontId="14" fillId="0" borderId="24" xfId="0" applyNumberFormat="1" applyFont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12" xfId="0" applyFont="1" applyFill="1" applyBorder="1" applyAlignment="1" applyProtection="1">
      <alignment horizontal="center" vertical="center"/>
    </xf>
    <xf numFmtId="0" fontId="17" fillId="3" borderId="1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top"/>
    </xf>
    <xf numFmtId="0" fontId="4" fillId="0" borderId="7" xfId="0" applyFont="1" applyBorder="1" applyAlignment="1" applyProtection="1">
      <alignment horizontal="center" vertical="top"/>
    </xf>
    <xf numFmtId="0" fontId="4" fillId="0" borderId="8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4" fillId="3" borderId="11" xfId="0" applyFont="1" applyFill="1" applyBorder="1" applyAlignment="1" applyProtection="1">
      <alignment horizontal="right"/>
    </xf>
    <xf numFmtId="0" fontId="4" fillId="3" borderId="13" xfId="0" applyFont="1" applyFill="1" applyBorder="1" applyAlignment="1" applyProtection="1">
      <alignment horizontal="right"/>
    </xf>
    <xf numFmtId="0" fontId="19" fillId="0" borderId="3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8" fillId="3" borderId="3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14" fontId="4" fillId="4" borderId="11" xfId="0" applyNumberFormat="1" applyFont="1" applyFill="1" applyBorder="1" applyAlignment="1" applyProtection="1">
      <alignment horizontal="left"/>
      <protection locked="0"/>
    </xf>
    <xf numFmtId="0" fontId="12" fillId="3" borderId="16" xfId="0" applyFont="1" applyFill="1" applyBorder="1" applyAlignment="1" applyProtection="1">
      <alignment horizontal="right" vertical="center"/>
    </xf>
    <xf numFmtId="0" fontId="12" fillId="3" borderId="0" xfId="0" applyFont="1" applyFill="1" applyBorder="1" applyAlignment="1" applyProtection="1">
      <alignment horizontal="right" vertical="center"/>
    </xf>
    <xf numFmtId="0" fontId="12" fillId="3" borderId="15" xfId="0" applyFont="1" applyFill="1" applyBorder="1" applyAlignment="1" applyProtection="1">
      <alignment horizontal="right" vertical="center"/>
    </xf>
    <xf numFmtId="0" fontId="12" fillId="3" borderId="7" xfId="0" applyFont="1" applyFill="1" applyBorder="1" applyAlignment="1" applyProtection="1">
      <alignment horizontal="right" vertical="center"/>
    </xf>
    <xf numFmtId="44" fontId="18" fillId="0" borderId="4" xfId="0" applyNumberFormat="1" applyFont="1" applyBorder="1" applyAlignment="1" applyProtection="1">
      <alignment horizontal="center" vertical="center"/>
      <protection locked="0"/>
    </xf>
    <xf numFmtId="44" fontId="18" fillId="0" borderId="5" xfId="0" applyNumberFormat="1" applyFont="1" applyBorder="1" applyAlignment="1" applyProtection="1">
      <alignment horizontal="center" vertical="center"/>
      <protection locked="0"/>
    </xf>
    <xf numFmtId="44" fontId="18" fillId="0" borderId="7" xfId="0" applyNumberFormat="1" applyFont="1" applyBorder="1" applyAlignment="1" applyProtection="1">
      <alignment horizontal="center" vertical="center"/>
      <protection locked="0"/>
    </xf>
    <xf numFmtId="44" fontId="18" fillId="0" borderId="8" xfId="0" applyNumberFormat="1" applyFont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/>
    </xf>
    <xf numFmtId="0" fontId="12" fillId="3" borderId="23" xfId="0" applyFont="1" applyFill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933449</xdr:colOff>
      <xdr:row>0</xdr:row>
      <xdr:rowOff>41275</xdr:rowOff>
    </xdr:from>
    <xdr:to>
      <xdr:col>3</xdr:col>
      <xdr:colOff>95250</xdr:colOff>
      <xdr:row>2</xdr:row>
      <xdr:rowOff>231775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49" y="41275"/>
          <a:ext cx="2882901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tabSelected="1" topLeftCell="A16" zoomScale="75" zoomScaleNormal="75" workbookViewId="0">
      <selection activeCell="I26" sqref="I26"/>
    </sheetView>
  </sheetViews>
  <sheetFormatPr defaultColWidth="8.88671875" defaultRowHeight="15"/>
  <cols>
    <col min="1" max="1" width="14.77734375" style="2" customWidth="1"/>
    <col min="2" max="2" width="22.77734375" style="1" customWidth="1"/>
    <col min="3" max="3" width="5.77734375" style="1" customWidth="1"/>
    <col min="4" max="4" width="6.77734375" style="2" customWidth="1"/>
    <col min="5" max="5" width="8.77734375" style="2" customWidth="1"/>
    <col min="6" max="6" width="2.77734375" style="2" customWidth="1"/>
    <col min="7" max="7" width="14.77734375" style="2" customWidth="1"/>
    <col min="8" max="8" width="24" style="1" customWidth="1"/>
    <col min="9" max="9" width="5.77734375" style="2" customWidth="1"/>
    <col min="10" max="10" width="6.77734375" style="2" customWidth="1"/>
    <col min="11" max="11" width="10" style="2" customWidth="1"/>
    <col min="12" max="16384" width="8.88671875" style="2"/>
  </cols>
  <sheetData>
    <row r="1" spans="1:21" ht="20.25" customHeight="1">
      <c r="A1" s="75"/>
      <c r="B1" s="76"/>
      <c r="C1" s="76"/>
      <c r="D1" s="76"/>
      <c r="E1" s="77"/>
      <c r="F1" s="66" t="s">
        <v>124</v>
      </c>
      <c r="G1" s="67"/>
      <c r="H1" s="67"/>
      <c r="I1" s="67"/>
      <c r="J1" s="67"/>
      <c r="K1" s="68"/>
      <c r="L1" s="8"/>
    </row>
    <row r="2" spans="1:21" ht="20.25" customHeight="1">
      <c r="A2" s="78"/>
      <c r="B2" s="79"/>
      <c r="C2" s="79"/>
      <c r="D2" s="79"/>
      <c r="E2" s="80"/>
      <c r="F2" s="69" t="s">
        <v>114</v>
      </c>
      <c r="G2" s="70"/>
      <c r="H2" s="70"/>
      <c r="I2" s="70"/>
      <c r="J2" s="70"/>
      <c r="K2" s="71"/>
      <c r="L2" s="8"/>
    </row>
    <row r="3" spans="1:21" ht="20.25" customHeight="1" thickBot="1">
      <c r="A3" s="81"/>
      <c r="B3" s="82"/>
      <c r="C3" s="82"/>
      <c r="D3" s="82"/>
      <c r="E3" s="83"/>
      <c r="F3" s="72" t="s">
        <v>125</v>
      </c>
      <c r="G3" s="73"/>
      <c r="H3" s="73"/>
      <c r="I3" s="73"/>
      <c r="J3" s="73"/>
      <c r="K3" s="74"/>
      <c r="L3" s="8"/>
    </row>
    <row r="4" spans="1:21" ht="16.5" customHeight="1">
      <c r="A4" s="86" t="s">
        <v>134</v>
      </c>
      <c r="B4" s="87"/>
      <c r="C4" s="87"/>
      <c r="D4" s="87"/>
      <c r="E4" s="87"/>
      <c r="F4" s="87"/>
      <c r="G4" s="87"/>
      <c r="H4" s="87"/>
      <c r="I4" s="87"/>
      <c r="J4" s="87"/>
      <c r="K4" s="88"/>
      <c r="L4" s="8"/>
    </row>
    <row r="5" spans="1:21" ht="16.5" customHeight="1" thickBot="1">
      <c r="A5" s="89"/>
      <c r="B5" s="90"/>
      <c r="C5" s="90"/>
      <c r="D5" s="90"/>
      <c r="E5" s="90"/>
      <c r="F5" s="90"/>
      <c r="G5" s="90"/>
      <c r="H5" s="90"/>
      <c r="I5" s="90"/>
      <c r="J5" s="90"/>
      <c r="K5" s="91"/>
      <c r="L5" s="8"/>
    </row>
    <row r="6" spans="1:21" ht="27.75" customHeight="1" thickBot="1">
      <c r="A6" s="92" t="s">
        <v>90</v>
      </c>
      <c r="B6" s="93"/>
      <c r="C6" s="93"/>
      <c r="D6" s="93"/>
      <c r="E6" s="93"/>
      <c r="F6" s="93"/>
      <c r="G6" s="93"/>
      <c r="H6" s="93"/>
      <c r="I6" s="93"/>
      <c r="J6" s="93"/>
      <c r="K6" s="94"/>
      <c r="L6" s="8"/>
    </row>
    <row r="7" spans="1:21" s="22" customFormat="1" ht="20.25" customHeight="1" thickBot="1">
      <c r="A7" s="84" t="s">
        <v>123</v>
      </c>
      <c r="B7" s="85"/>
      <c r="C7" s="95"/>
      <c r="D7" s="96"/>
      <c r="E7" s="96"/>
      <c r="F7" s="96"/>
      <c r="G7" s="96"/>
      <c r="H7" s="96"/>
      <c r="I7" s="96"/>
      <c r="J7" s="96"/>
      <c r="K7" s="97"/>
      <c r="L7" s="21"/>
    </row>
    <row r="8" spans="1:21" s="22" customFormat="1" ht="20.25" customHeight="1">
      <c r="A8" s="32" t="s">
        <v>88</v>
      </c>
      <c r="B8" s="98"/>
      <c r="C8" s="98"/>
      <c r="D8" s="98"/>
      <c r="E8" s="98"/>
      <c r="F8" s="98"/>
      <c r="G8" s="98"/>
      <c r="H8" s="98"/>
      <c r="I8" s="98"/>
      <c r="J8" s="98"/>
      <c r="K8" s="99"/>
      <c r="N8" s="24"/>
    </row>
    <row r="9" spans="1:21" s="22" customFormat="1" ht="20.25" customHeight="1">
      <c r="A9" s="32" t="s">
        <v>89</v>
      </c>
      <c r="B9" s="100"/>
      <c r="C9" s="100"/>
      <c r="D9" s="100"/>
      <c r="E9" s="100"/>
      <c r="F9" s="100"/>
      <c r="G9" s="100"/>
      <c r="H9" s="100"/>
      <c r="I9" s="100"/>
      <c r="J9" s="100"/>
      <c r="K9" s="101"/>
    </row>
    <row r="10" spans="1:21" s="22" customFormat="1" ht="20.25" customHeight="1">
      <c r="A10" s="32" t="s">
        <v>138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1"/>
    </row>
    <row r="11" spans="1:21" s="22" customFormat="1" ht="20.25" customHeight="1">
      <c r="A11" s="32" t="s">
        <v>137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21" s="22" customFormat="1" ht="20.25" customHeight="1" thickBot="1">
      <c r="A12" s="32" t="s">
        <v>94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1"/>
      <c r="U12" s="24"/>
    </row>
    <row r="13" spans="1:21" s="22" customFormat="1" ht="20.25" customHeight="1" thickBot="1">
      <c r="A13" s="84" t="s">
        <v>116</v>
      </c>
      <c r="B13" s="85"/>
      <c r="C13" s="102"/>
      <c r="D13" s="96"/>
      <c r="E13" s="96"/>
      <c r="F13" s="96"/>
      <c r="G13" s="96"/>
      <c r="H13" s="96"/>
      <c r="I13" s="96"/>
      <c r="J13" s="96"/>
      <c r="K13" s="97"/>
    </row>
    <row r="14" spans="1:21" ht="15.75">
      <c r="A14" s="45" t="s">
        <v>0</v>
      </c>
      <c r="B14" s="27" t="s">
        <v>1</v>
      </c>
      <c r="C14" s="27" t="s">
        <v>2</v>
      </c>
      <c r="D14" s="27" t="s">
        <v>3</v>
      </c>
      <c r="E14" s="27" t="s">
        <v>4</v>
      </c>
      <c r="F14" s="28"/>
      <c r="G14" s="27" t="s">
        <v>0</v>
      </c>
      <c r="H14" s="27" t="s">
        <v>1</v>
      </c>
      <c r="I14" s="27" t="s">
        <v>2</v>
      </c>
      <c r="J14" s="27" t="s">
        <v>3</v>
      </c>
      <c r="K14" s="33" t="s">
        <v>4</v>
      </c>
      <c r="L14" s="8"/>
    </row>
    <row r="15" spans="1:21" ht="17.25" customHeight="1" thickBot="1">
      <c r="A15" s="34" t="s">
        <v>5</v>
      </c>
      <c r="B15" s="35" t="s">
        <v>6</v>
      </c>
      <c r="C15" s="46"/>
      <c r="D15" s="41">
        <v>0.62</v>
      </c>
      <c r="E15" s="50">
        <f>C15*D15</f>
        <v>0</v>
      </c>
      <c r="F15" s="9"/>
      <c r="G15" s="39" t="s">
        <v>60</v>
      </c>
      <c r="H15" s="40" t="s">
        <v>99</v>
      </c>
      <c r="I15" s="49"/>
      <c r="J15" s="44">
        <v>0.62</v>
      </c>
      <c r="K15" s="53">
        <f>I15*J15</f>
        <v>0</v>
      </c>
      <c r="L15" s="8"/>
    </row>
    <row r="16" spans="1:21" ht="16.5" customHeight="1">
      <c r="A16" s="36" t="s">
        <v>139</v>
      </c>
      <c r="B16" s="26" t="s">
        <v>140</v>
      </c>
      <c r="C16" s="47"/>
      <c r="D16" s="42">
        <v>0.62</v>
      </c>
      <c r="E16" s="51">
        <f t="shared" ref="E16" si="0">C16*D16</f>
        <v>0</v>
      </c>
      <c r="F16" s="9"/>
      <c r="G16" s="26" t="s">
        <v>61</v>
      </c>
      <c r="H16" s="26" t="s">
        <v>100</v>
      </c>
      <c r="I16" s="47"/>
      <c r="J16" s="42">
        <v>0.62</v>
      </c>
      <c r="K16" s="55">
        <f t="shared" ref="K16:K21" si="1">I16*J16</f>
        <v>0</v>
      </c>
      <c r="L16" s="8"/>
    </row>
    <row r="17" spans="1:12" ht="16.5" customHeight="1">
      <c r="A17" s="36" t="s">
        <v>7</v>
      </c>
      <c r="B17" s="26" t="s">
        <v>8</v>
      </c>
      <c r="C17" s="47"/>
      <c r="D17" s="42">
        <v>0.62</v>
      </c>
      <c r="E17" s="51">
        <f t="shared" ref="E17:E50" si="2">C17*D17</f>
        <v>0</v>
      </c>
      <c r="F17" s="9"/>
      <c r="G17" s="26" t="s">
        <v>62</v>
      </c>
      <c r="H17" s="26" t="s">
        <v>101</v>
      </c>
      <c r="I17" s="47"/>
      <c r="J17" s="42">
        <v>0.62</v>
      </c>
      <c r="K17" s="55">
        <f t="shared" si="1"/>
        <v>0</v>
      </c>
      <c r="L17" s="8"/>
    </row>
    <row r="18" spans="1:12" ht="16.5" customHeight="1">
      <c r="A18" s="36" t="s">
        <v>9</v>
      </c>
      <c r="B18" s="26" t="s">
        <v>10</v>
      </c>
      <c r="C18" s="47"/>
      <c r="D18" s="42">
        <v>0.62</v>
      </c>
      <c r="E18" s="51">
        <f t="shared" si="2"/>
        <v>0</v>
      </c>
      <c r="F18" s="9"/>
      <c r="G18" s="26" t="s">
        <v>128</v>
      </c>
      <c r="H18" s="26" t="s">
        <v>133</v>
      </c>
      <c r="I18" s="47"/>
      <c r="J18" s="42">
        <v>0.62</v>
      </c>
      <c r="K18" s="55">
        <f t="shared" si="1"/>
        <v>0</v>
      </c>
      <c r="L18" s="8"/>
    </row>
    <row r="19" spans="1:12" ht="16.5" customHeight="1">
      <c r="A19" s="36" t="s">
        <v>11</v>
      </c>
      <c r="B19" s="26" t="s">
        <v>12</v>
      </c>
      <c r="C19" s="47"/>
      <c r="D19" s="42">
        <v>0.62</v>
      </c>
      <c r="E19" s="51">
        <f t="shared" si="2"/>
        <v>0</v>
      </c>
      <c r="F19" s="9"/>
      <c r="G19" s="26" t="s">
        <v>63</v>
      </c>
      <c r="H19" s="26" t="s">
        <v>64</v>
      </c>
      <c r="I19" s="47"/>
      <c r="J19" s="42">
        <v>1.35</v>
      </c>
      <c r="K19" s="55">
        <f t="shared" si="1"/>
        <v>0</v>
      </c>
      <c r="L19" s="8"/>
    </row>
    <row r="20" spans="1:12" ht="16.5" customHeight="1">
      <c r="A20" s="36" t="s">
        <v>127</v>
      </c>
      <c r="B20" s="26" t="s">
        <v>117</v>
      </c>
      <c r="C20" s="47"/>
      <c r="D20" s="42">
        <v>0.62</v>
      </c>
      <c r="E20" s="51">
        <f t="shared" si="2"/>
        <v>0</v>
      </c>
      <c r="F20" s="9"/>
      <c r="G20" s="26" t="s">
        <v>65</v>
      </c>
      <c r="H20" s="26" t="s">
        <v>66</v>
      </c>
      <c r="I20" s="47"/>
      <c r="J20" s="42">
        <v>1.35</v>
      </c>
      <c r="K20" s="55">
        <f t="shared" si="1"/>
        <v>0</v>
      </c>
      <c r="L20" s="8"/>
    </row>
    <row r="21" spans="1:12" ht="16.5" customHeight="1">
      <c r="A21" s="36" t="s">
        <v>126</v>
      </c>
      <c r="B21" s="26" t="s">
        <v>13</v>
      </c>
      <c r="C21" s="47"/>
      <c r="D21" s="42">
        <v>0.62</v>
      </c>
      <c r="E21" s="51">
        <f t="shared" si="2"/>
        <v>0</v>
      </c>
      <c r="F21" s="9"/>
      <c r="G21" s="26" t="s">
        <v>67</v>
      </c>
      <c r="H21" s="26" t="s">
        <v>68</v>
      </c>
      <c r="I21" s="47"/>
      <c r="J21" s="42">
        <v>1.35</v>
      </c>
      <c r="K21" s="55">
        <f t="shared" si="1"/>
        <v>0</v>
      </c>
      <c r="L21" s="8"/>
    </row>
    <row r="22" spans="1:12" ht="16.5" customHeight="1">
      <c r="A22" s="34" t="s">
        <v>14</v>
      </c>
      <c r="B22" s="35" t="s">
        <v>105</v>
      </c>
      <c r="C22" s="46"/>
      <c r="D22" s="41">
        <v>0.62</v>
      </c>
      <c r="E22" s="50">
        <f t="shared" si="2"/>
        <v>0</v>
      </c>
      <c r="F22" s="9"/>
      <c r="G22" s="26" t="s">
        <v>69</v>
      </c>
      <c r="H22" s="26" t="s">
        <v>70</v>
      </c>
      <c r="I22" s="47"/>
      <c r="J22" s="42">
        <v>0.62</v>
      </c>
      <c r="K22" s="55">
        <f t="shared" ref="K22:K29" si="3">I22*J22</f>
        <v>0</v>
      </c>
      <c r="L22" s="8"/>
    </row>
    <row r="23" spans="1:12" ht="15.75" customHeight="1">
      <c r="A23" s="36" t="s">
        <v>15</v>
      </c>
      <c r="B23" s="26" t="s">
        <v>16</v>
      </c>
      <c r="C23" s="47"/>
      <c r="D23" s="42">
        <v>0.62</v>
      </c>
      <c r="E23" s="51">
        <f t="shared" si="2"/>
        <v>0</v>
      </c>
      <c r="F23" s="9"/>
      <c r="G23" s="26" t="s">
        <v>71</v>
      </c>
      <c r="H23" s="26" t="s">
        <v>72</v>
      </c>
      <c r="I23" s="47"/>
      <c r="J23" s="42">
        <v>0.62</v>
      </c>
      <c r="K23" s="55">
        <f t="shared" si="3"/>
        <v>0</v>
      </c>
      <c r="L23" s="8"/>
    </row>
    <row r="24" spans="1:12" ht="16.5" customHeight="1">
      <c r="A24" s="36" t="s">
        <v>17</v>
      </c>
      <c r="B24" s="26" t="s">
        <v>18</v>
      </c>
      <c r="C24" s="47"/>
      <c r="D24" s="42">
        <v>0.62</v>
      </c>
      <c r="E24" s="51">
        <f t="shared" si="2"/>
        <v>0</v>
      </c>
      <c r="F24" s="9"/>
      <c r="G24" s="26" t="s">
        <v>73</v>
      </c>
      <c r="H24" s="26" t="s">
        <v>74</v>
      </c>
      <c r="I24" s="47"/>
      <c r="J24" s="42">
        <v>0.99</v>
      </c>
      <c r="K24" s="55">
        <f t="shared" si="3"/>
        <v>0</v>
      </c>
      <c r="L24" s="8"/>
    </row>
    <row r="25" spans="1:12" ht="16.5" customHeight="1">
      <c r="A25" s="36" t="s">
        <v>19</v>
      </c>
      <c r="B25" s="26" t="s">
        <v>20</v>
      </c>
      <c r="C25" s="47"/>
      <c r="D25" s="42">
        <v>0.62</v>
      </c>
      <c r="E25" s="51">
        <f t="shared" si="2"/>
        <v>0</v>
      </c>
      <c r="F25" s="9"/>
      <c r="G25" s="26" t="s">
        <v>75</v>
      </c>
      <c r="H25" s="26" t="s">
        <v>102</v>
      </c>
      <c r="I25" s="47"/>
      <c r="J25" s="42">
        <v>0.62</v>
      </c>
      <c r="K25" s="55">
        <f t="shared" si="3"/>
        <v>0</v>
      </c>
      <c r="L25" s="8"/>
    </row>
    <row r="26" spans="1:12" ht="16.5" customHeight="1">
      <c r="A26" s="34" t="s">
        <v>21</v>
      </c>
      <c r="B26" s="35" t="s">
        <v>22</v>
      </c>
      <c r="C26" s="46"/>
      <c r="D26" s="41">
        <v>0.62</v>
      </c>
      <c r="E26" s="50">
        <f t="shared" si="2"/>
        <v>0</v>
      </c>
      <c r="F26" s="9"/>
      <c r="G26" s="26" t="s">
        <v>95</v>
      </c>
      <c r="H26" s="26" t="s">
        <v>96</v>
      </c>
      <c r="I26" s="54"/>
      <c r="J26" s="42">
        <v>0.62</v>
      </c>
      <c r="K26" s="55">
        <f t="shared" si="3"/>
        <v>0</v>
      </c>
      <c r="L26" s="8"/>
    </row>
    <row r="27" spans="1:12" ht="16.5" customHeight="1">
      <c r="A27" s="36" t="s">
        <v>23</v>
      </c>
      <c r="B27" s="26" t="s">
        <v>24</v>
      </c>
      <c r="C27" s="47"/>
      <c r="D27" s="42">
        <v>0.62</v>
      </c>
      <c r="E27" s="51">
        <f t="shared" si="2"/>
        <v>0</v>
      </c>
      <c r="F27" s="9"/>
      <c r="G27" s="26" t="s">
        <v>97</v>
      </c>
      <c r="H27" s="26" t="s">
        <v>98</v>
      </c>
      <c r="I27" s="54"/>
      <c r="J27" s="42">
        <v>1.35</v>
      </c>
      <c r="K27" s="55">
        <f t="shared" si="3"/>
        <v>0</v>
      </c>
      <c r="L27" s="8"/>
    </row>
    <row r="28" spans="1:12" ht="16.5" customHeight="1">
      <c r="A28" s="36" t="s">
        <v>25</v>
      </c>
      <c r="B28" s="26" t="s">
        <v>106</v>
      </c>
      <c r="C28" s="47"/>
      <c r="D28" s="42">
        <v>0.62</v>
      </c>
      <c r="E28" s="51">
        <f t="shared" si="2"/>
        <v>0</v>
      </c>
      <c r="F28" s="9"/>
      <c r="G28" s="26" t="s">
        <v>118</v>
      </c>
      <c r="H28" s="26" t="s">
        <v>120</v>
      </c>
      <c r="I28" s="54"/>
      <c r="J28" s="42">
        <v>0.89</v>
      </c>
      <c r="K28" s="55">
        <f t="shared" si="3"/>
        <v>0</v>
      </c>
      <c r="L28" s="8"/>
    </row>
    <row r="29" spans="1:12" ht="16.5" customHeight="1">
      <c r="A29" s="36" t="s">
        <v>26</v>
      </c>
      <c r="B29" s="26" t="s">
        <v>27</v>
      </c>
      <c r="C29" s="47"/>
      <c r="D29" s="42">
        <v>0.62</v>
      </c>
      <c r="E29" s="51">
        <f t="shared" si="2"/>
        <v>0</v>
      </c>
      <c r="F29" s="9"/>
      <c r="G29" s="26" t="s">
        <v>119</v>
      </c>
      <c r="H29" s="26" t="s">
        <v>121</v>
      </c>
      <c r="I29" s="54"/>
      <c r="J29" s="42">
        <v>0.89</v>
      </c>
      <c r="K29" s="55">
        <f t="shared" si="3"/>
        <v>0</v>
      </c>
      <c r="L29" s="8"/>
    </row>
    <row r="30" spans="1:12" ht="16.5" customHeight="1">
      <c r="A30" s="34" t="s">
        <v>28</v>
      </c>
      <c r="B30" s="35" t="s">
        <v>29</v>
      </c>
      <c r="C30" s="46"/>
      <c r="D30" s="41">
        <v>0.62</v>
      </c>
      <c r="E30" s="50">
        <f t="shared" si="2"/>
        <v>0</v>
      </c>
      <c r="F30" s="9"/>
      <c r="G30" s="114" t="s">
        <v>115</v>
      </c>
      <c r="H30" s="115"/>
      <c r="I30" s="115"/>
      <c r="J30" s="115"/>
      <c r="K30" s="116"/>
      <c r="L30" s="8"/>
    </row>
    <row r="31" spans="1:12" ht="16.5" customHeight="1">
      <c r="A31" s="36" t="s">
        <v>30</v>
      </c>
      <c r="B31" s="26" t="s">
        <v>31</v>
      </c>
      <c r="C31" s="47"/>
      <c r="D31" s="42">
        <v>0.62</v>
      </c>
      <c r="E31" s="51">
        <f t="shared" si="2"/>
        <v>0</v>
      </c>
      <c r="F31" s="9"/>
      <c r="G31" s="27" t="s">
        <v>0</v>
      </c>
      <c r="H31" s="27" t="s">
        <v>1</v>
      </c>
      <c r="I31" s="27" t="s">
        <v>2</v>
      </c>
      <c r="J31" s="27" t="s">
        <v>3</v>
      </c>
      <c r="K31" s="33" t="s">
        <v>4</v>
      </c>
      <c r="L31" s="8"/>
    </row>
    <row r="32" spans="1:12" ht="16.5" customHeight="1">
      <c r="A32" s="36" t="s">
        <v>32</v>
      </c>
      <c r="B32" s="26" t="s">
        <v>33</v>
      </c>
      <c r="C32" s="47"/>
      <c r="D32" s="42">
        <v>0.62</v>
      </c>
      <c r="E32" s="51">
        <f t="shared" si="2"/>
        <v>0</v>
      </c>
      <c r="F32" s="9"/>
      <c r="G32" s="25" t="s">
        <v>76</v>
      </c>
      <c r="H32" s="25" t="s">
        <v>129</v>
      </c>
      <c r="I32" s="47"/>
      <c r="J32" s="30">
        <v>0.79</v>
      </c>
      <c r="K32" s="56">
        <f t="shared" ref="K32:K39" si="4">I32*J32</f>
        <v>0</v>
      </c>
      <c r="L32" s="8"/>
    </row>
    <row r="33" spans="1:12" ht="16.5" customHeight="1">
      <c r="A33" s="36" t="s">
        <v>34</v>
      </c>
      <c r="B33" s="26" t="s">
        <v>107</v>
      </c>
      <c r="C33" s="47"/>
      <c r="D33" s="42">
        <v>1.95</v>
      </c>
      <c r="E33" s="51">
        <f t="shared" si="2"/>
        <v>0</v>
      </c>
      <c r="F33" s="9"/>
      <c r="G33" s="25" t="s">
        <v>112</v>
      </c>
      <c r="H33" s="25" t="s">
        <v>130</v>
      </c>
      <c r="I33" s="47"/>
      <c r="J33" s="30">
        <v>0.79</v>
      </c>
      <c r="K33" s="56">
        <f t="shared" si="4"/>
        <v>0</v>
      </c>
      <c r="L33" s="8"/>
    </row>
    <row r="34" spans="1:12" ht="16.5" customHeight="1">
      <c r="A34" s="34" t="s">
        <v>35</v>
      </c>
      <c r="B34" s="35" t="s">
        <v>103</v>
      </c>
      <c r="C34" s="46"/>
      <c r="D34" s="41">
        <v>3.95</v>
      </c>
      <c r="E34" s="50">
        <f t="shared" si="2"/>
        <v>0</v>
      </c>
      <c r="F34" s="9"/>
      <c r="G34" s="25" t="s">
        <v>77</v>
      </c>
      <c r="H34" s="25" t="s">
        <v>78</v>
      </c>
      <c r="I34" s="47"/>
      <c r="J34" s="30">
        <v>0.79</v>
      </c>
      <c r="K34" s="56">
        <f t="shared" si="4"/>
        <v>0</v>
      </c>
      <c r="L34" s="8"/>
    </row>
    <row r="35" spans="1:12" ht="16.5" customHeight="1">
      <c r="A35" s="36" t="s">
        <v>36</v>
      </c>
      <c r="B35" s="26" t="s">
        <v>104</v>
      </c>
      <c r="C35" s="47"/>
      <c r="D35" s="42">
        <v>7.95</v>
      </c>
      <c r="E35" s="51">
        <f t="shared" si="2"/>
        <v>0</v>
      </c>
      <c r="F35" s="9"/>
      <c r="G35" s="25" t="s">
        <v>79</v>
      </c>
      <c r="H35" s="25" t="s">
        <v>80</v>
      </c>
      <c r="I35" s="47"/>
      <c r="J35" s="30">
        <v>0.79</v>
      </c>
      <c r="K35" s="56">
        <f t="shared" si="4"/>
        <v>0</v>
      </c>
      <c r="L35" s="8"/>
    </row>
    <row r="36" spans="1:12" ht="16.5" customHeight="1">
      <c r="A36" s="36" t="s">
        <v>37</v>
      </c>
      <c r="B36" s="26" t="s">
        <v>38</v>
      </c>
      <c r="C36" s="47"/>
      <c r="D36" s="42">
        <v>0.62</v>
      </c>
      <c r="E36" s="51">
        <f t="shared" si="2"/>
        <v>0</v>
      </c>
      <c r="F36" s="9"/>
      <c r="G36" s="25" t="s">
        <v>81</v>
      </c>
      <c r="H36" s="25" t="s">
        <v>91</v>
      </c>
      <c r="I36" s="47"/>
      <c r="J36" s="30">
        <v>0.79</v>
      </c>
      <c r="K36" s="56">
        <f t="shared" si="4"/>
        <v>0</v>
      </c>
      <c r="L36" s="8"/>
    </row>
    <row r="37" spans="1:12" ht="16.5" customHeight="1">
      <c r="A37" s="36" t="s">
        <v>39</v>
      </c>
      <c r="B37" s="26" t="s">
        <v>113</v>
      </c>
      <c r="C37" s="47"/>
      <c r="D37" s="42">
        <v>0.62</v>
      </c>
      <c r="E37" s="51">
        <f t="shared" si="2"/>
        <v>0</v>
      </c>
      <c r="F37" s="9"/>
      <c r="G37" s="25" t="s">
        <v>82</v>
      </c>
      <c r="H37" s="25" t="s">
        <v>83</v>
      </c>
      <c r="I37" s="47"/>
      <c r="J37" s="30">
        <v>0.79</v>
      </c>
      <c r="K37" s="56">
        <f t="shared" si="4"/>
        <v>0</v>
      </c>
      <c r="L37" s="8"/>
    </row>
    <row r="38" spans="1:12" ht="16.5" customHeight="1">
      <c r="A38" s="36" t="s">
        <v>40</v>
      </c>
      <c r="B38" s="26" t="s">
        <v>41</v>
      </c>
      <c r="C38" s="47"/>
      <c r="D38" s="42">
        <v>0.62</v>
      </c>
      <c r="E38" s="51">
        <f t="shared" si="2"/>
        <v>0</v>
      </c>
      <c r="F38" s="9"/>
      <c r="G38" s="25" t="s">
        <v>84</v>
      </c>
      <c r="H38" s="25" t="s">
        <v>85</v>
      </c>
      <c r="I38" s="47"/>
      <c r="J38" s="30">
        <v>0.79</v>
      </c>
      <c r="K38" s="56">
        <f t="shared" si="4"/>
        <v>0</v>
      </c>
      <c r="L38" s="8"/>
    </row>
    <row r="39" spans="1:12" ht="16.5" customHeight="1" thickBot="1">
      <c r="A39" s="36" t="s">
        <v>42</v>
      </c>
      <c r="B39" s="26" t="s">
        <v>43</v>
      </c>
      <c r="C39" s="47"/>
      <c r="D39" s="42">
        <v>0.62</v>
      </c>
      <c r="E39" s="51">
        <f t="shared" si="2"/>
        <v>0</v>
      </c>
      <c r="F39" s="9"/>
      <c r="G39" s="29" t="s">
        <v>86</v>
      </c>
      <c r="H39" s="29" t="s">
        <v>87</v>
      </c>
      <c r="I39" s="48"/>
      <c r="J39" s="31">
        <v>0.79</v>
      </c>
      <c r="K39" s="57">
        <f t="shared" si="4"/>
        <v>0</v>
      </c>
      <c r="L39" s="8"/>
    </row>
    <row r="40" spans="1:12" ht="16.5" customHeight="1">
      <c r="A40" s="36" t="s">
        <v>44</v>
      </c>
      <c r="B40" s="26" t="s">
        <v>45</v>
      </c>
      <c r="C40" s="47"/>
      <c r="D40" s="42">
        <v>0.62</v>
      </c>
      <c r="E40" s="51">
        <f t="shared" si="2"/>
        <v>0</v>
      </c>
      <c r="F40" s="9"/>
      <c r="G40" s="111" t="s">
        <v>131</v>
      </c>
      <c r="H40" s="112"/>
      <c r="I40" s="112"/>
      <c r="J40" s="112"/>
      <c r="K40" s="113"/>
      <c r="L40" s="8"/>
    </row>
    <row r="41" spans="1:12" ht="16.5" customHeight="1">
      <c r="A41" s="36" t="s">
        <v>46</v>
      </c>
      <c r="B41" s="26" t="s">
        <v>47</v>
      </c>
      <c r="C41" s="47"/>
      <c r="D41" s="42">
        <v>0.62</v>
      </c>
      <c r="E41" s="51">
        <f t="shared" si="2"/>
        <v>0</v>
      </c>
      <c r="F41" s="9"/>
      <c r="G41" s="117"/>
      <c r="H41" s="118"/>
      <c r="I41" s="118"/>
      <c r="J41" s="118"/>
      <c r="K41" s="119"/>
      <c r="L41" s="8"/>
    </row>
    <row r="42" spans="1:12" ht="17.25" customHeight="1">
      <c r="A42" s="36" t="s">
        <v>48</v>
      </c>
      <c r="B42" s="26" t="s">
        <v>108</v>
      </c>
      <c r="C42" s="47"/>
      <c r="D42" s="42">
        <v>0.62</v>
      </c>
      <c r="E42" s="51">
        <f t="shared" si="2"/>
        <v>0</v>
      </c>
      <c r="F42" s="9"/>
      <c r="G42" s="117"/>
      <c r="H42" s="118"/>
      <c r="I42" s="118"/>
      <c r="J42" s="118"/>
      <c r="K42" s="119"/>
      <c r="L42" s="8"/>
    </row>
    <row r="43" spans="1:12" ht="16.5" customHeight="1">
      <c r="A43" s="36" t="s">
        <v>49</v>
      </c>
      <c r="B43" s="26" t="s">
        <v>50</v>
      </c>
      <c r="C43" s="47"/>
      <c r="D43" s="42">
        <v>0.62</v>
      </c>
      <c r="E43" s="51">
        <f t="shared" si="2"/>
        <v>0</v>
      </c>
      <c r="F43" s="9"/>
      <c r="G43" s="117"/>
      <c r="H43" s="118"/>
      <c r="I43" s="118"/>
      <c r="J43" s="118"/>
      <c r="K43" s="119"/>
      <c r="L43" s="8"/>
    </row>
    <row r="44" spans="1:12" ht="16.5" customHeight="1">
      <c r="A44" s="36" t="s">
        <v>51</v>
      </c>
      <c r="B44" s="26" t="s">
        <v>52</v>
      </c>
      <c r="C44" s="47"/>
      <c r="D44" s="42">
        <v>0.99</v>
      </c>
      <c r="E44" s="51">
        <f t="shared" si="2"/>
        <v>0</v>
      </c>
      <c r="F44" s="9"/>
      <c r="G44" s="117"/>
      <c r="H44" s="118"/>
      <c r="I44" s="118"/>
      <c r="J44" s="118"/>
      <c r="K44" s="119"/>
      <c r="L44" s="8"/>
    </row>
    <row r="45" spans="1:12" ht="16.5" customHeight="1">
      <c r="A45" s="36" t="s">
        <v>53</v>
      </c>
      <c r="B45" s="26" t="s">
        <v>54</v>
      </c>
      <c r="C45" s="47"/>
      <c r="D45" s="42">
        <v>0.99</v>
      </c>
      <c r="E45" s="51">
        <f t="shared" si="2"/>
        <v>0</v>
      </c>
      <c r="F45" s="9"/>
      <c r="G45" s="117"/>
      <c r="H45" s="118"/>
      <c r="I45" s="118"/>
      <c r="J45" s="118"/>
      <c r="K45" s="119"/>
      <c r="L45" s="8"/>
    </row>
    <row r="46" spans="1:12" ht="16.5" customHeight="1">
      <c r="A46" s="36" t="s">
        <v>55</v>
      </c>
      <c r="B46" s="26" t="s">
        <v>56</v>
      </c>
      <c r="C46" s="47"/>
      <c r="D46" s="42">
        <v>0.62</v>
      </c>
      <c r="E46" s="51">
        <f t="shared" si="2"/>
        <v>0</v>
      </c>
      <c r="F46" s="9"/>
      <c r="G46" s="117"/>
      <c r="H46" s="118"/>
      <c r="I46" s="118"/>
      <c r="J46" s="118"/>
      <c r="K46" s="119"/>
      <c r="L46" s="8"/>
    </row>
    <row r="47" spans="1:12" ht="16.5" customHeight="1" thickBot="1">
      <c r="A47" s="36" t="s">
        <v>57</v>
      </c>
      <c r="B47" s="26" t="s">
        <v>109</v>
      </c>
      <c r="C47" s="47"/>
      <c r="D47" s="42">
        <v>0.62</v>
      </c>
      <c r="E47" s="51">
        <f t="shared" si="2"/>
        <v>0</v>
      </c>
      <c r="F47" s="9"/>
      <c r="G47" s="120"/>
      <c r="H47" s="121"/>
      <c r="I47" s="121"/>
      <c r="J47" s="121"/>
      <c r="K47" s="122"/>
      <c r="L47" s="8"/>
    </row>
    <row r="48" spans="1:12" ht="16.5" customHeight="1">
      <c r="A48" s="36" t="s">
        <v>58</v>
      </c>
      <c r="B48" s="26" t="s">
        <v>110</v>
      </c>
      <c r="C48" s="47"/>
      <c r="D48" s="42">
        <v>0.62</v>
      </c>
      <c r="E48" s="51">
        <f t="shared" si="2"/>
        <v>0</v>
      </c>
      <c r="F48" s="9"/>
      <c r="G48" s="103" t="s">
        <v>135</v>
      </c>
      <c r="H48" s="104"/>
      <c r="I48" s="104"/>
      <c r="J48" s="107">
        <f>SUM(E15:E50)+SUM(K16:K29)+SUM(K32:K39)</f>
        <v>0</v>
      </c>
      <c r="K48" s="108"/>
      <c r="L48" s="8"/>
    </row>
    <row r="49" spans="1:12" ht="16.5" customHeight="1" thickBot="1">
      <c r="A49" s="36" t="s">
        <v>59</v>
      </c>
      <c r="B49" s="26" t="s">
        <v>92</v>
      </c>
      <c r="C49" s="47"/>
      <c r="D49" s="42">
        <v>0.62</v>
      </c>
      <c r="E49" s="51">
        <f t="shared" si="2"/>
        <v>0</v>
      </c>
      <c r="F49" s="9"/>
      <c r="G49" s="105"/>
      <c r="H49" s="106"/>
      <c r="I49" s="106"/>
      <c r="J49" s="109"/>
      <c r="K49" s="110"/>
      <c r="L49" s="8"/>
    </row>
    <row r="50" spans="1:12" ht="16.5" customHeight="1" thickBot="1">
      <c r="A50" s="37" t="s">
        <v>111</v>
      </c>
      <c r="B50" s="38" t="s">
        <v>93</v>
      </c>
      <c r="C50" s="48"/>
      <c r="D50" s="43">
        <v>0.62</v>
      </c>
      <c r="E50" s="52">
        <f t="shared" si="2"/>
        <v>0</v>
      </c>
      <c r="F50" s="23"/>
      <c r="G50" s="61"/>
      <c r="H50" s="61"/>
      <c r="I50" s="61"/>
      <c r="J50" s="61"/>
      <c r="K50" s="62"/>
      <c r="L50" s="8"/>
    </row>
    <row r="51" spans="1:12" ht="25.5" customHeight="1" thickBot="1">
      <c r="A51" s="58" t="s">
        <v>122</v>
      </c>
      <c r="B51" s="59"/>
      <c r="C51" s="59"/>
      <c r="D51" s="59"/>
      <c r="E51" s="59"/>
      <c r="F51" s="59"/>
      <c r="G51" s="59"/>
      <c r="H51" s="59"/>
      <c r="I51" s="59"/>
      <c r="J51" s="59"/>
      <c r="K51" s="60"/>
      <c r="L51" s="8"/>
    </row>
    <row r="52" spans="1:12" ht="32.25" customHeight="1" thickBot="1">
      <c r="A52" s="58" t="s">
        <v>136</v>
      </c>
      <c r="B52" s="59"/>
      <c r="C52" s="59"/>
      <c r="D52" s="59"/>
      <c r="E52" s="59"/>
      <c r="F52" s="59"/>
      <c r="G52" s="59"/>
      <c r="H52" s="59"/>
      <c r="I52" s="59"/>
      <c r="J52" s="59"/>
      <c r="K52" s="60"/>
      <c r="L52" s="8"/>
    </row>
    <row r="53" spans="1:12" ht="20.25" thickBot="1">
      <c r="A53" s="63" t="s">
        <v>132</v>
      </c>
      <c r="B53" s="64"/>
      <c r="C53" s="64"/>
      <c r="D53" s="64"/>
      <c r="E53" s="64"/>
      <c r="F53" s="64"/>
      <c r="G53" s="64"/>
      <c r="H53" s="64"/>
      <c r="I53" s="64"/>
      <c r="J53" s="64"/>
      <c r="K53" s="65"/>
      <c r="L53" s="8"/>
    </row>
    <row r="54" spans="1:12" ht="15" customHeight="1">
      <c r="A54" s="4"/>
      <c r="B54" s="3"/>
      <c r="C54" s="3"/>
      <c r="D54" s="4"/>
      <c r="E54" s="5"/>
      <c r="F54" s="20"/>
      <c r="G54" s="20"/>
      <c r="H54" s="20"/>
      <c r="I54" s="6"/>
      <c r="J54" s="8"/>
      <c r="K54" s="8"/>
      <c r="L54" s="8"/>
    </row>
    <row r="55" spans="1:12" ht="12" customHeight="1">
      <c r="A55" s="4"/>
      <c r="B55" s="3"/>
      <c r="C55" s="3"/>
      <c r="D55" s="4"/>
      <c r="E55" s="5"/>
      <c r="F55" s="20"/>
      <c r="G55" s="6"/>
      <c r="H55" s="7"/>
      <c r="I55" s="19"/>
      <c r="J55" s="19"/>
      <c r="K55" s="19"/>
      <c r="L55" s="8"/>
    </row>
    <row r="56" spans="1:12" ht="20.25">
      <c r="A56" s="4"/>
      <c r="B56" s="3"/>
      <c r="C56" s="3"/>
      <c r="D56" s="4"/>
      <c r="E56" s="5"/>
      <c r="F56" s="5"/>
      <c r="G56" s="18"/>
      <c r="H56" s="19"/>
      <c r="I56" s="19"/>
      <c r="J56" s="19"/>
      <c r="K56" s="19"/>
      <c r="L56" s="8"/>
    </row>
    <row r="57" spans="1:12" ht="15.75">
      <c r="A57" s="6"/>
      <c r="B57" s="7"/>
      <c r="C57" s="7"/>
      <c r="D57" s="6"/>
      <c r="E57" s="11"/>
      <c r="F57" s="5"/>
      <c r="G57" s="19"/>
      <c r="H57" s="19"/>
      <c r="I57" s="6"/>
      <c r="J57" s="8"/>
      <c r="K57" s="8"/>
      <c r="L57" s="8"/>
    </row>
    <row r="58" spans="1:12" ht="15.75">
      <c r="A58" s="12"/>
      <c r="B58" s="13"/>
      <c r="C58" s="13"/>
      <c r="D58" s="12"/>
      <c r="E58" s="14"/>
      <c r="F58" s="5"/>
      <c r="G58" s="6"/>
      <c r="H58" s="7"/>
      <c r="I58" s="6"/>
      <c r="J58" s="8"/>
      <c r="K58" s="8"/>
      <c r="L58" s="8"/>
    </row>
    <row r="59" spans="1:12" ht="15.75">
      <c r="A59" s="4"/>
      <c r="B59" s="3"/>
      <c r="C59" s="3"/>
      <c r="D59" s="5"/>
      <c r="E59" s="5"/>
      <c r="F59" s="5"/>
      <c r="G59" s="6"/>
      <c r="H59" s="7"/>
      <c r="I59" s="6"/>
      <c r="J59" s="8"/>
      <c r="K59" s="8"/>
      <c r="L59" s="8"/>
    </row>
    <row r="60" spans="1:12" ht="15.75">
      <c r="A60" s="4"/>
      <c r="B60" s="3"/>
      <c r="C60" s="3"/>
      <c r="D60" s="5"/>
      <c r="E60" s="5"/>
      <c r="F60" s="5"/>
      <c r="G60" s="6"/>
      <c r="H60" s="7"/>
      <c r="I60" s="6"/>
      <c r="J60" s="8"/>
      <c r="K60" s="8"/>
      <c r="L60" s="8"/>
    </row>
    <row r="61" spans="1:12" ht="15.75">
      <c r="A61" s="4"/>
      <c r="B61" s="3"/>
      <c r="C61" s="3"/>
      <c r="D61" s="5"/>
      <c r="E61" s="5"/>
      <c r="F61" s="5"/>
      <c r="G61" s="6"/>
      <c r="H61" s="7"/>
      <c r="I61" s="6"/>
      <c r="J61" s="8"/>
      <c r="K61" s="8"/>
      <c r="L61" s="8"/>
    </row>
    <row r="62" spans="1:12" s="8" customFormat="1" ht="15.75">
      <c r="A62" s="4"/>
      <c r="B62" s="3"/>
      <c r="C62" s="3"/>
      <c r="D62" s="5"/>
      <c r="E62" s="5"/>
      <c r="F62" s="11"/>
      <c r="G62" s="6"/>
      <c r="H62" s="7"/>
      <c r="I62" s="6"/>
    </row>
    <row r="63" spans="1:12" ht="15.75">
      <c r="A63" s="4"/>
      <c r="B63" s="3"/>
      <c r="C63" s="3"/>
      <c r="D63" s="5"/>
      <c r="E63" s="5"/>
      <c r="F63" s="14"/>
      <c r="G63" s="6"/>
      <c r="H63" s="7"/>
      <c r="I63" s="6"/>
      <c r="J63" s="8"/>
      <c r="K63" s="8"/>
      <c r="L63" s="8"/>
    </row>
    <row r="64" spans="1:12" ht="15.75">
      <c r="A64" s="4"/>
      <c r="B64" s="3"/>
      <c r="C64" s="3"/>
      <c r="D64" s="5"/>
      <c r="E64" s="5"/>
      <c r="F64" s="5"/>
      <c r="G64" s="6"/>
      <c r="H64" s="7"/>
      <c r="I64" s="6"/>
      <c r="J64" s="8"/>
      <c r="K64" s="8"/>
      <c r="L64" s="8"/>
    </row>
    <row r="65" spans="1:12" ht="15.75">
      <c r="A65" s="4"/>
      <c r="B65" s="3"/>
      <c r="C65" s="3"/>
      <c r="D65" s="5"/>
      <c r="E65" s="5"/>
      <c r="F65" s="5"/>
      <c r="G65" s="6"/>
      <c r="H65" s="7"/>
      <c r="I65" s="6"/>
      <c r="J65" s="8"/>
      <c r="K65" s="8"/>
      <c r="L65" s="8"/>
    </row>
    <row r="66" spans="1:12" ht="15.75">
      <c r="A66" s="4"/>
      <c r="B66" s="3"/>
      <c r="C66" s="3"/>
      <c r="D66" s="5"/>
      <c r="E66" s="5"/>
      <c r="F66" s="5"/>
      <c r="G66" s="6"/>
      <c r="H66" s="7"/>
      <c r="I66" s="6"/>
      <c r="J66" s="8"/>
      <c r="K66" s="8"/>
      <c r="L66" s="8"/>
    </row>
    <row r="67" spans="1:12" ht="15.75">
      <c r="A67" s="4"/>
      <c r="B67" s="3"/>
      <c r="C67" s="3"/>
      <c r="D67" s="5"/>
      <c r="E67" s="5"/>
      <c r="F67" s="5"/>
      <c r="G67" s="6"/>
      <c r="H67" s="7"/>
      <c r="I67" s="6"/>
      <c r="J67" s="8"/>
      <c r="K67" s="8"/>
      <c r="L67" s="8"/>
    </row>
    <row r="68" spans="1:12" ht="15.75">
      <c r="A68" s="4"/>
      <c r="B68" s="3"/>
      <c r="C68" s="3"/>
      <c r="D68" s="5"/>
      <c r="E68" s="5"/>
      <c r="F68" s="5"/>
      <c r="G68" s="6"/>
      <c r="H68" s="7"/>
      <c r="I68" s="6"/>
      <c r="J68" s="8"/>
      <c r="K68" s="8"/>
      <c r="L68" s="8"/>
    </row>
    <row r="69" spans="1:12" ht="15.75">
      <c r="A69" s="4"/>
      <c r="B69" s="3"/>
      <c r="C69" s="3"/>
      <c r="D69" s="5"/>
      <c r="E69" s="5"/>
      <c r="F69" s="5"/>
      <c r="G69" s="6"/>
      <c r="H69" s="7"/>
      <c r="I69" s="6"/>
      <c r="J69" s="8"/>
      <c r="K69" s="8"/>
      <c r="L69" s="8"/>
    </row>
    <row r="70" spans="1:12" ht="15.75">
      <c r="A70" s="4"/>
      <c r="B70" s="3"/>
      <c r="C70" s="3"/>
      <c r="D70" s="5"/>
      <c r="E70" s="5"/>
      <c r="F70" s="5"/>
      <c r="G70" s="6"/>
      <c r="H70" s="7"/>
      <c r="I70" s="6"/>
      <c r="J70" s="8"/>
      <c r="K70" s="8"/>
      <c r="L70" s="8"/>
    </row>
    <row r="71" spans="1:12" ht="15.75">
      <c r="A71" s="4"/>
      <c r="B71" s="3"/>
      <c r="C71" s="3"/>
      <c r="D71" s="5"/>
      <c r="E71" s="5"/>
      <c r="F71" s="5"/>
      <c r="G71" s="6"/>
      <c r="H71" s="7"/>
      <c r="I71" s="6"/>
      <c r="J71" s="8"/>
      <c r="K71" s="8"/>
      <c r="L71" s="8"/>
    </row>
    <row r="72" spans="1:12" ht="15.75">
      <c r="A72" s="4"/>
      <c r="B72" s="3"/>
      <c r="C72" s="3"/>
      <c r="D72" s="5"/>
      <c r="E72" s="5"/>
      <c r="F72" s="5"/>
      <c r="G72" s="6"/>
      <c r="H72" s="7"/>
      <c r="I72" s="6"/>
      <c r="J72" s="8"/>
      <c r="K72" s="8"/>
      <c r="L72" s="8"/>
    </row>
    <row r="73" spans="1:12" ht="15.75">
      <c r="A73" s="6"/>
      <c r="B73" s="7"/>
      <c r="C73" s="7"/>
      <c r="D73" s="6"/>
      <c r="E73" s="11"/>
      <c r="F73" s="5"/>
      <c r="G73" s="6"/>
      <c r="H73" s="7"/>
      <c r="I73" s="6"/>
      <c r="J73" s="8"/>
      <c r="K73" s="8"/>
      <c r="L73" s="8"/>
    </row>
    <row r="74" spans="1:12" ht="15.75">
      <c r="A74" s="6"/>
      <c r="B74" s="7"/>
      <c r="C74" s="7"/>
      <c r="D74" s="6"/>
      <c r="E74" s="11"/>
      <c r="F74" s="5"/>
      <c r="G74" s="6"/>
      <c r="H74" s="7"/>
      <c r="I74" s="6"/>
      <c r="J74" s="8"/>
      <c r="K74" s="8"/>
      <c r="L74" s="8"/>
    </row>
    <row r="75" spans="1:12" ht="15.75">
      <c r="A75" s="6"/>
      <c r="B75" s="7"/>
      <c r="C75" s="7"/>
      <c r="D75" s="15"/>
      <c r="E75" s="16"/>
      <c r="F75" s="5"/>
      <c r="G75" s="6"/>
      <c r="H75" s="7"/>
      <c r="I75" s="6"/>
      <c r="J75" s="8"/>
      <c r="K75" s="8"/>
      <c r="L75" s="8"/>
    </row>
    <row r="76" spans="1:12" ht="15.75">
      <c r="A76" s="6"/>
      <c r="B76" s="7"/>
      <c r="C76" s="7"/>
      <c r="D76" s="15"/>
      <c r="E76" s="16"/>
      <c r="F76" s="5"/>
      <c r="G76" s="6"/>
      <c r="H76" s="7"/>
      <c r="I76" s="6"/>
      <c r="J76" s="8"/>
      <c r="K76" s="8"/>
      <c r="L76" s="8"/>
    </row>
    <row r="77" spans="1:12" ht="15.75">
      <c r="A77" s="6"/>
      <c r="B77" s="7"/>
      <c r="C77" s="7"/>
      <c r="D77" s="17"/>
      <c r="E77" s="10"/>
      <c r="F77" s="5"/>
      <c r="G77" s="6"/>
      <c r="H77" s="7"/>
      <c r="I77" s="6"/>
      <c r="J77" s="8"/>
      <c r="K77" s="8"/>
      <c r="L77" s="8"/>
    </row>
    <row r="78" spans="1:12" ht="15.75">
      <c r="F78" s="11"/>
      <c r="G78" s="6"/>
      <c r="H78" s="7"/>
      <c r="I78" s="6"/>
      <c r="J78" s="8"/>
      <c r="K78" s="8"/>
      <c r="L78" s="8"/>
    </row>
    <row r="79" spans="1:12" ht="15.75">
      <c r="F79" s="11"/>
      <c r="G79" s="6"/>
      <c r="H79" s="7"/>
      <c r="I79" s="6"/>
      <c r="J79" s="8"/>
      <c r="K79" s="8"/>
      <c r="L79" s="8"/>
    </row>
    <row r="80" spans="1:12" ht="15.75">
      <c r="F80" s="16"/>
      <c r="G80" s="6"/>
      <c r="H80" s="7"/>
      <c r="I80" s="6"/>
      <c r="J80" s="8"/>
      <c r="K80" s="8"/>
      <c r="L80" s="8"/>
    </row>
    <row r="81" spans="6:12" ht="15.75">
      <c r="F81" s="16"/>
      <c r="G81" s="6"/>
      <c r="H81" s="7"/>
      <c r="I81" s="6"/>
      <c r="J81" s="8"/>
      <c r="K81" s="8"/>
      <c r="L81" s="8"/>
    </row>
    <row r="82" spans="6:12" ht="15.75">
      <c r="F82" s="10"/>
      <c r="G82" s="6"/>
      <c r="H82" s="7"/>
      <c r="I82" s="6"/>
      <c r="J82" s="8"/>
      <c r="K82" s="8"/>
      <c r="L82" s="8"/>
    </row>
    <row r="83" spans="6:12" ht="15.75">
      <c r="G83" s="6"/>
      <c r="H83" s="7"/>
      <c r="I83" s="6"/>
      <c r="J83" s="8"/>
      <c r="K83" s="8"/>
    </row>
    <row r="84" spans="6:12" ht="15.75">
      <c r="G84" s="6"/>
      <c r="H84" s="7"/>
    </row>
  </sheetData>
  <protectedRanges>
    <protectedRange sqref="I15 C15:C50" name="Range5"/>
    <protectedRange sqref="C13" name="Date"/>
    <protectedRange sqref="C7" name="League Number"/>
    <protectedRange sqref="B8:K12" name="Address"/>
    <protectedRange sqref="B8:K12" name="Range4"/>
    <protectedRange sqref="C7:K7" name="Range6"/>
  </protectedRanges>
  <mergeCells count="24">
    <mergeCell ref="B12:K12"/>
    <mergeCell ref="A13:B13"/>
    <mergeCell ref="C13:K13"/>
    <mergeCell ref="G48:I49"/>
    <mergeCell ref="J48:K49"/>
    <mergeCell ref="G40:K40"/>
    <mergeCell ref="G30:K30"/>
    <mergeCell ref="G41:K47"/>
    <mergeCell ref="A51:K51"/>
    <mergeCell ref="G50:K50"/>
    <mergeCell ref="A53:K53"/>
    <mergeCell ref="F1:K1"/>
    <mergeCell ref="F2:K2"/>
    <mergeCell ref="F3:K3"/>
    <mergeCell ref="A1:E3"/>
    <mergeCell ref="A7:B7"/>
    <mergeCell ref="A4:K5"/>
    <mergeCell ref="A6:K6"/>
    <mergeCell ref="C7:K7"/>
    <mergeCell ref="B8:K8"/>
    <mergeCell ref="B9:K9"/>
    <mergeCell ref="B10:K10"/>
    <mergeCell ref="B11:K11"/>
    <mergeCell ref="A52:K52"/>
  </mergeCells>
  <printOptions horizontalCentered="1" verticalCentered="1"/>
  <pageMargins left="0.25" right="0.25" top="0.25" bottom="0.25" header="0.3" footer="0.3"/>
  <pageSetup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Patches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</dc:creator>
  <cp:lastModifiedBy>Graphic Artist2</cp:lastModifiedBy>
  <cp:lastPrinted>2017-09-07T20:15:10Z</cp:lastPrinted>
  <dcterms:created xsi:type="dcterms:W3CDTF">2011-10-06T18:30:16Z</dcterms:created>
  <dcterms:modified xsi:type="dcterms:W3CDTF">2018-05-09T17:29:47Z</dcterms:modified>
</cp:coreProperties>
</file>